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L23" i="4"/>
  <c r="J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<sst xmlns="http://schemas.openxmlformats.org/spreadsheetml/2006/main" count="74" uniqueCount="62">
  <si>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</si>
  <si>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</si>
  <si>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</si>
  <si>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</si>
  <si>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</si>
  <si>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</si>
  <si>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</si>
  <si>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</si>
  <si>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</si>
  <si>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</si>
  <si>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</si>
  <si>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</si>
  <si>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</si>
  <si>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</si>
  <si>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</si>
  <si>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</si>
  <si>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</si>
  <si>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</si>
  <si>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</si>
  <si>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</si>
  <si>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</si>
  <si>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</si>
  <si>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</si>
  <si>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</si>
  <si>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</si>
  <si>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</si>
  <si>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</si>
  <si>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</si>
  <si>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</si>
  <si>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</si>
  <si>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</si>
  <si>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</si>
  <si>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</si>
  <si>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</si>
  <si>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</si>
  <si>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</si>
  <si>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</si>
  <si>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</si>
  <si>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</si>
  <si>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</si>
  <si>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</si>
  <si>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</si>
  <si>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</si>
  <si>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</si>
  <si>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</si>
  <si>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</si>
  <si>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</si>
  <si>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</si>
  <si>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</si>
  <si>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1/60</t>
  </si>
  <si>
    <t>1/50</t>
  </si>
  <si>
    <t>Капуста тушеная с мясом</t>
  </si>
  <si>
    <t>Рагу из свинины</t>
  </si>
  <si>
    <t>1/30/30</t>
  </si>
  <si>
    <t>Чай с сахаром</t>
  </si>
  <si>
    <t>Булочка "Пикник"</t>
  </si>
  <si>
    <t>Фрукт (Апельсин)</t>
  </si>
  <si>
    <t>Котлета "Нежная"</t>
  </si>
  <si>
    <t>Овощи натуральные свежие (Огурец, помидор)</t>
  </si>
  <si>
    <t>Огурцы пикантные</t>
  </si>
  <si>
    <t>Суп с макаронными изделиям и картофелем</t>
  </si>
  <si>
    <t>Напиток из всежемороженной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</si>
</sst>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38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8" t="s">
        <v>45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10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55" t="s">
        <v>57</v>
      </c>
      <c r="F6" s="53" t="s">
        <v>50</v>
      </c>
      <c r="G6" s="33">
        <v>6.3</v>
      </c>
      <c r="H6" s="33">
        <v>5.8</v>
      </c>
      <c r="I6" s="33">
        <v>5.7</v>
      </c>
      <c r="J6" s="33">
        <v>100.2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58</v>
      </c>
      <c r="F7" s="53" t="s">
        <v>53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3" t="s">
        <v>39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55</v>
      </c>
      <c r="F9" s="53" t="s">
        <v>48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3" t="s">
        <v>39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35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11.120000000000001</v>
      </c>
      <c r="H13" s="17">
        <f>SUM(H6:H12)</f>
        <v>10.089999999999998</v>
      </c>
      <c r="I13" s="17">
        <f>SUM(I6:I12)</f>
        <v>53.83</v>
      </c>
      <c r="J13" s="17">
        <f>SUM(J6:J12)</f>
        <v>350.61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 t="s">
        <v>59</v>
      </c>
      <c r="F14" s="53" t="s">
        <v>49</v>
      </c>
      <c r="G14" s="36">
        <v>0.37</v>
      </c>
      <c r="H14" s="36">
        <v>6.05</v>
      </c>
      <c r="I14" s="36">
        <v>1.02</v>
      </c>
      <c r="J14" s="36">
        <v>60.01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60</v>
      </c>
      <c r="F15" s="45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52</v>
      </c>
      <c r="F16" s="53" t="s">
        <v>44</v>
      </c>
      <c r="G16" s="36">
        <v>12</v>
      </c>
      <c r="H16" s="36">
        <v>30.9</v>
      </c>
      <c r="I16" s="36">
        <v>17.7</v>
      </c>
      <c r="J16" s="36">
        <v>396.9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61</v>
      </c>
      <c r="F18" s="45" t="s">
        <v>39</v>
      </c>
      <c r="G18" s="36">
        <v>0.21</v>
      </c>
      <c r="H18" s="36">
        <v>0.95</v>
      </c>
      <c r="I18" s="36">
        <v>22.8</v>
      </c>
      <c r="J18" s="36">
        <v>100.59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50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48</v>
      </c>
      <c r="G20" s="36">
        <v>0.24</v>
      </c>
      <c r="H20" s="36">
        <v>0.48</v>
      </c>
      <c r="I20" s="36">
        <v>13.36</v>
      </c>
      <c r="J20" s="36">
        <v>58.72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730</v>
      </c>
      <c r="G23" s="17">
        <f>SUM(G14:G22)</f>
        <v>18.669999999999998</v>
      </c>
      <c r="H23" s="17">
        <f>SUM(H14:H22)</f>
        <v>40.98</v>
      </c>
      <c r="I23" s="17">
        <v>92.03</v>
      </c>
      <c r="J23" s="17">
        <f>SUM(J14:J22)</f>
        <v>811.62000000000012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48" t="s">
        <v>43</v>
      </c>
      <c r="D24" s="8" t="s">
        <v>20</v>
      </c>
      <c r="E24" s="49" t="s">
        <v>51</v>
      </c>
      <c r="F24" s="45" t="s">
        <v>40</v>
      </c>
      <c r="G24" s="50">
        <v>7.6</v>
      </c>
      <c r="H24" s="50">
        <v>16.2</v>
      </c>
      <c r="I24" s="50">
        <v>10.35</v>
      </c>
      <c r="J24" s="50">
        <v>217.6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47</v>
      </c>
      <c r="F26" s="52" t="s">
        <v>44</v>
      </c>
      <c r="G26" s="36">
        <v>1.37</v>
      </c>
      <c r="H26" s="36">
        <v>1.22</v>
      </c>
      <c r="I26" s="36">
        <v>14.31</v>
      </c>
      <c r="J26" s="36">
        <v>73.7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3" t="s">
        <v>46</v>
      </c>
      <c r="G27" s="36">
        <v>1.52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v>10.47</v>
      </c>
      <c r="H31" s="17">
        <v>17.579999999999998</v>
      </c>
      <c r="I31" s="17">
        <v>34.46</v>
      </c>
      <c r="J31" s="17">
        <v>337.94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60" t="s">
        <v>4</v>
      </c>
      <c r="D32" s="61"/>
      <c r="E32" s="27"/>
      <c r="F32" s="28">
        <f>F13+F23+F31</f>
        <v>1630</v>
      </c>
      <c r="G32" s="28">
        <v>40.26</v>
      </c>
      <c r="H32" s="28">
        <v>68.650000000000006</v>
      </c>
      <c r="I32" s="28">
        <v>180.32</v>
      </c>
      <c r="J32" s="28">
        <v>1681.97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2024-09-30T00:12:55Z</dcterms:modified>
</cp:coreProperties>
</file>