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H13" i="4" l="1"/>
  <c r="I13" i="4"/>
  <c r="J13" i="4"/>
  <c r="L13" i="4"/>
  <c r="A14" i="4"/>
  <c r="B14" i="4"/>
  <c r="G23" i="4"/>
  <c r="H23" i="4"/>
  <c r="I23" i="4"/>
  <c r="J23" i="4"/>
  <c r="L23" i="4"/>
  <c r="G31" i="4"/>
  <c r="H31" i="4"/>
  <c r="I31" i="4"/>
  <c r="J31" i="4"/>
  <c r="L31" i="4"/>
  <c r="A32" i="4"/>
  <c r="B32" i="4"/>
  <c r="L32" i="4" l="1"/>
</calcChain>
</file>

<file path=xl/sharedStrings.xml><?xml version="1.0" encoding="utf-8"?>
<sst xmlns="http://schemas.openxmlformats.org/spreadsheetml/2006/main" count="74" uniqueCount="63">
  <si>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</si>
  <si>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</si>
  <si>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</si>
  <si>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</si>
  <si>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</si>
  <si>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</si>
  <si>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</si>
  <si>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</si>
  <si>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</si>
  <si>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</si>
  <si>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</si>
  <si>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</si>
  <si>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</si>
  <si>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</si>
  <si>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</si>
  <si>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</si>
  <si>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</si>
  <si>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</si>
  <si>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</si>
  <si>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</si>
  <si>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</si>
  <si>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</si>
  <si>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</si>
  <si>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</si>
  <si>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</si>
  <si>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</si>
  <si>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</si>
  <si>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</si>
  <si>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</si>
  <si>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</si>
  <si>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</si>
  <si>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</si>
  <si>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</si>
  <si>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</si>
  <si>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</si>
  <si>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</si>
  <si>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</si>
  <si>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</si>
  <si>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1/150</t>
  </si>
  <si>
    <t>Хлеб пшеничный</t>
  </si>
  <si>
    <t>Хлеб ржаной</t>
  </si>
  <si>
    <t>Полдник</t>
  </si>
  <si>
    <t>Сыр (порциями)</t>
  </si>
  <si>
    <t>Сок фруктовый</t>
  </si>
  <si>
    <t>1/180</t>
  </si>
  <si>
    <t>Батон</t>
  </si>
  <si>
    <t>1/25</t>
  </si>
  <si>
    <t>1/20</t>
  </si>
  <si>
    <t>Омлет натуральный</t>
  </si>
  <si>
    <t>Чай с молоком без сахара</t>
  </si>
  <si>
    <t>Борщ с капустой и кортофелем со сметаной</t>
  </si>
  <si>
    <t>1/200/10</t>
  </si>
  <si>
    <t>Бедро куриное "Рябушка"</t>
  </si>
  <si>
    <t>1/100</t>
  </si>
  <si>
    <t>Картофель отварной</t>
  </si>
  <si>
    <t>1/40</t>
  </si>
  <si>
    <t>Каша вязкая молочная из пшеничной крупы</t>
  </si>
  <si>
    <t>Фрукт (яблоко)</t>
  </si>
  <si>
    <t>1/15</t>
  </si>
  <si>
    <t>1/300</t>
  </si>
  <si>
    <t>Кисломолочная продукция в ассортименте</t>
  </si>
  <si>
    <t>Любимова И.М.</t>
  </si>
  <si>
    <t>МБОУ г. Иркутска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</si>
</sst>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2" fillId="4" borderId="24" xfId="0" applyFont="1" applyFill="1" applyBorder="1" applyAlignment="1">
      <alignment horizontal="left" wrapText="1"/>
    </xf>
    <xf numFmtId="0" fontId="12" fillId="4" borderId="25" xfId="0" applyFont="1" applyFill="1" applyBorder="1" applyAlignment="1">
      <alignment horizontal="left" wrapText="1"/>
    </xf>
    <xf numFmtId="0" fontId="12" fillId="4" borderId="26" xfId="0" applyFont="1" applyFill="1" applyBorder="1" applyAlignment="1">
      <alignment horizontal="left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62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customHeight="1" x14ac:dyDescent="0.2">
      <c r="A2" s="29" t="s">
        <v>5</v>
      </c>
      <c r="C2" s="2"/>
      <c r="G2" s="2" t="s">
        <v>17</v>
      </c>
      <c r="H2" s="61" t="s">
        <v>61</v>
      </c>
      <c r="I2" s="62"/>
      <c r="J2" s="62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21</v>
      </c>
      <c r="I3" s="41">
        <v>5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.75" thickBot="1" x14ac:dyDescent="0.3">
      <c r="A6" s="18">
        <v>1</v>
      </c>
      <c r="B6" s="19">
        <v>2</v>
      </c>
      <c r="C6" s="20" t="s">
        <v>19</v>
      </c>
      <c r="D6" s="5" t="s">
        <v>20</v>
      </c>
      <c r="E6" s="44" t="s">
        <v>48</v>
      </c>
      <c r="F6" s="56" t="s">
        <v>38</v>
      </c>
      <c r="G6" s="33">
        <v>9.9</v>
      </c>
      <c r="H6" s="33">
        <v>26.8</v>
      </c>
      <c r="I6" s="33">
        <v>2.6</v>
      </c>
      <c r="J6" s="33">
        <v>291.2</v>
      </c>
      <c r="K6" s="34"/>
      <c r="L6" s="33"/>
    </row>
    <row r="7" spans="1:12" ht="15.75" thickBot="1" x14ac:dyDescent="0.3">
      <c r="A7" s="21"/>
      <c r="B7" s="14"/>
      <c r="C7" s="11"/>
      <c r="D7" s="6"/>
      <c r="E7" s="45" t="s">
        <v>42</v>
      </c>
      <c r="F7" s="56" t="s">
        <v>58</v>
      </c>
      <c r="G7" s="36">
        <v>3.9</v>
      </c>
      <c r="H7" s="36">
        <v>3.97</v>
      </c>
      <c r="I7" s="36">
        <v>0</v>
      </c>
      <c r="J7" s="36">
        <v>51.33</v>
      </c>
      <c r="K7" s="37"/>
      <c r="L7" s="36"/>
    </row>
    <row r="8" spans="1:12" ht="15.75" thickBot="1" x14ac:dyDescent="0.3">
      <c r="A8" s="21"/>
      <c r="B8" s="14"/>
      <c r="C8" s="11"/>
      <c r="D8" s="7" t="s">
        <v>21</v>
      </c>
      <c r="E8" s="45" t="s">
        <v>49</v>
      </c>
      <c r="F8" s="56" t="s">
        <v>44</v>
      </c>
      <c r="G8" s="36">
        <v>1.36</v>
      </c>
      <c r="H8" s="36">
        <v>1.2</v>
      </c>
      <c r="I8" s="36">
        <v>14.3</v>
      </c>
      <c r="J8" s="36">
        <v>73.44</v>
      </c>
      <c r="K8" s="37"/>
      <c r="L8" s="36"/>
    </row>
    <row r="9" spans="1:12" ht="15.75" thickBot="1" x14ac:dyDescent="0.3">
      <c r="A9" s="21"/>
      <c r="B9" s="14"/>
      <c r="C9" s="11"/>
      <c r="D9" s="7" t="s">
        <v>22</v>
      </c>
      <c r="E9" s="45" t="s">
        <v>45</v>
      </c>
      <c r="F9" s="56" t="s">
        <v>46</v>
      </c>
      <c r="G9" s="36">
        <v>1.9</v>
      </c>
      <c r="H9" s="36">
        <v>0.6</v>
      </c>
      <c r="I9" s="36">
        <v>12.85</v>
      </c>
      <c r="J9" s="36">
        <v>64.400000000000006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57</v>
      </c>
      <c r="F10" s="56" t="s">
        <v>59</v>
      </c>
      <c r="G10" s="36">
        <v>0.52</v>
      </c>
      <c r="H10" s="36">
        <v>0.52</v>
      </c>
      <c r="I10" s="36">
        <v>12.7</v>
      </c>
      <c r="J10" s="36">
        <v>57.56</v>
      </c>
      <c r="K10" s="37"/>
      <c r="L10" s="36"/>
    </row>
    <row r="11" spans="1:12" ht="15" x14ac:dyDescent="0.25">
      <c r="A11" s="21"/>
      <c r="B11" s="14"/>
      <c r="C11" s="11"/>
      <c r="D11" s="6"/>
      <c r="E11" s="45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v>17.579999999999998</v>
      </c>
      <c r="H13" s="17">
        <f>SUM(H6:H12)</f>
        <v>33.090000000000003</v>
      </c>
      <c r="I13" s="17">
        <f>SUM(I6:I12)</f>
        <v>42.45</v>
      </c>
      <c r="J13" s="17">
        <f>SUM(J6:J12)</f>
        <v>537.93000000000006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2</v>
      </c>
      <c r="C14" s="10" t="s">
        <v>23</v>
      </c>
      <c r="D14" s="7" t="s">
        <v>24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50</v>
      </c>
      <c r="F15" s="46" t="s">
        <v>51</v>
      </c>
      <c r="G15" s="36">
        <v>1.65</v>
      </c>
      <c r="H15" s="36">
        <v>4.9000000000000004</v>
      </c>
      <c r="I15" s="36">
        <v>9.15</v>
      </c>
      <c r="J15" s="36">
        <v>87.3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45" t="s">
        <v>52</v>
      </c>
      <c r="F16" s="46" t="s">
        <v>53</v>
      </c>
      <c r="G16" s="36">
        <v>22.06</v>
      </c>
      <c r="H16" s="36">
        <v>25.26</v>
      </c>
      <c r="I16" s="36">
        <v>0.48</v>
      </c>
      <c r="J16" s="36">
        <v>317.5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 t="s">
        <v>54</v>
      </c>
      <c r="F17" s="46" t="s">
        <v>38</v>
      </c>
      <c r="G17" s="36">
        <v>2.85</v>
      </c>
      <c r="H17" s="36">
        <v>4.32</v>
      </c>
      <c r="I17" s="36">
        <v>23</v>
      </c>
      <c r="J17" s="36">
        <v>142.28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43</v>
      </c>
      <c r="F18" s="46" t="s">
        <v>44</v>
      </c>
      <c r="G18" s="36">
        <v>0.9</v>
      </c>
      <c r="H18" s="36">
        <v>0.18</v>
      </c>
      <c r="I18" s="36">
        <v>18.18</v>
      </c>
      <c r="J18" s="36">
        <v>77.94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39</v>
      </c>
      <c r="F19" s="54" t="s">
        <v>55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40</v>
      </c>
      <c r="F20" s="54" t="s">
        <v>47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700</v>
      </c>
      <c r="G23" s="17">
        <f t="shared" ref="G23:J23" si="0">SUM(G14:G22)</f>
        <v>30.619999999999997</v>
      </c>
      <c r="H23" s="17">
        <f t="shared" si="0"/>
        <v>35.220000000000006</v>
      </c>
      <c r="I23" s="17">
        <f t="shared" si="0"/>
        <v>77.170000000000016</v>
      </c>
      <c r="J23" s="17">
        <f t="shared" si="0"/>
        <v>748.14</v>
      </c>
      <c r="K23" s="23"/>
      <c r="L23" s="17">
        <f t="shared" ref="L23" si="1">SUM(L14:L22)</f>
        <v>0</v>
      </c>
    </row>
    <row r="24" spans="1:12" ht="15.75" customHeight="1" x14ac:dyDescent="0.25">
      <c r="A24" s="21">
        <v>1</v>
      </c>
      <c r="B24" s="14">
        <v>2</v>
      </c>
      <c r="C24" s="49" t="s">
        <v>41</v>
      </c>
      <c r="D24" s="8" t="s">
        <v>20</v>
      </c>
      <c r="E24" s="50" t="s">
        <v>56</v>
      </c>
      <c r="F24" s="46" t="s">
        <v>38</v>
      </c>
      <c r="G24" s="51">
        <v>6.2</v>
      </c>
      <c r="H24" s="51">
        <v>7.9</v>
      </c>
      <c r="I24" s="51">
        <v>31.7</v>
      </c>
      <c r="J24" s="51">
        <v>222.7</v>
      </c>
      <c r="K24" s="52"/>
      <c r="L24" s="51"/>
    </row>
    <row r="25" spans="1:12" ht="15" x14ac:dyDescent="0.25">
      <c r="A25" s="21"/>
      <c r="B25" s="14"/>
      <c r="C25" s="11"/>
      <c r="D25" s="6"/>
      <c r="E25" s="45"/>
      <c r="F25" s="55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60</v>
      </c>
      <c r="F26" s="53" t="s">
        <v>44</v>
      </c>
      <c r="G26" s="36">
        <v>4.68</v>
      </c>
      <c r="H26" s="36">
        <v>4.5</v>
      </c>
      <c r="I26" s="36">
        <v>17.23</v>
      </c>
      <c r="J26" s="36">
        <v>128.13999999999999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39</v>
      </c>
      <c r="F27" s="54" t="s">
        <v>47</v>
      </c>
      <c r="G27" s="54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12.379999999999999</v>
      </c>
      <c r="H31" s="17">
        <f>SUM(H24:H30)</f>
        <v>12.56</v>
      </c>
      <c r="I31" s="17">
        <f>SUM(I24:I30)</f>
        <v>58.730000000000004</v>
      </c>
      <c r="J31" s="17">
        <f>SUM(J24:J30)</f>
        <v>397.47999999999996</v>
      </c>
      <c r="K31" s="23"/>
      <c r="L31" s="17">
        <f>SUM(L24:L30)</f>
        <v>0</v>
      </c>
    </row>
    <row r="32" spans="1:12" ht="15.75" customHeight="1" thickBot="1" x14ac:dyDescent="0.25">
      <c r="A32" s="25">
        <f>A6</f>
        <v>1</v>
      </c>
      <c r="B32" s="26">
        <f>B6</f>
        <v>2</v>
      </c>
      <c r="C32" s="64" t="s">
        <v>4</v>
      </c>
      <c r="D32" s="65"/>
      <c r="E32" s="27"/>
      <c r="F32" s="28">
        <v>1550</v>
      </c>
      <c r="G32" s="28">
        <v>60.58</v>
      </c>
      <c r="H32" s="28">
        <v>80.87</v>
      </c>
      <c r="I32" s="28">
        <v>178.35</v>
      </c>
      <c r="J32" s="28">
        <v>1683.55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2024-05-15T00:47:10Z</dcterms:modified>
</cp:coreProperties>
</file>