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I13" i="4"/>
  <c r="J13" i="4"/>
  <c r="L13" i="4"/>
  <c r="B14" i="4"/>
  <c r="G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<sst xmlns="http://schemas.openxmlformats.org/spreadsheetml/2006/main" count="73" uniqueCount="63">
  <si>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</si>
  <si>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</si>
  <si>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</si>
  <si>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</si>
  <si>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</si>
  <si>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</si>
  <si>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</si>
  <si>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</si>
  <si>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</si>
  <si>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</si>
  <si>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</si>
  <si>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</si>
  <si>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</si>
  <si>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</si>
  <si>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</si>
  <si>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</si>
  <si>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</si>
  <si>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</si>
  <si>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</si>
  <si>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</si>
  <si>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</si>
  <si>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</si>
  <si>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</si>
  <si>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</si>
  <si>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</si>
  <si>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</si>
  <si>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</si>
  <si>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</si>
  <si>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</si>
  <si>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</si>
  <si>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</si>
  <si>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</si>
  <si>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</si>
  <si>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</si>
  <si>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</si>
  <si>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</si>
  <si>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</si>
  <si>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</si>
  <si>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</si>
  <si>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</si>
  <si>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</si>
  <si>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</si>
  <si>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</si>
  <si>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</si>
  <si>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</si>
  <si>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</si>
  <si>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</si>
  <si>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Чай с молоком без сахара</t>
  </si>
  <si>
    <t>1/100</t>
  </si>
  <si>
    <t>1/40</t>
  </si>
  <si>
    <t>Напиток из свежезамороженной ягоды</t>
  </si>
  <si>
    <t>Каша "Янтарная"</t>
  </si>
  <si>
    <t>Суп с картофелем и макаронными изделиями</t>
  </si>
  <si>
    <t>Картофельное пюре</t>
  </si>
  <si>
    <t>1/150/20</t>
  </si>
  <si>
    <t>Фрукт (яблоко)</t>
  </si>
  <si>
    <t>1/130</t>
  </si>
  <si>
    <t>Кисломолочная продукция в ассортименте</t>
  </si>
  <si>
    <t>Запеканкаиз творога с соусом сладким из красной смородины</t>
  </si>
  <si>
    <t>8,57</t>
  </si>
  <si>
    <t>Филе минтая запеченное "Синьор помидор"</t>
  </si>
  <si>
    <t xml:space="preserve">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</si>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</sst>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62</v>
      </c>
      <c r="D1" s="63"/>
      <c r="E1" s="63"/>
      <c r="F1" s="12" t="s">
        <v>15</v>
      </c>
      <c r="G1" s="2" t="s">
        <v>16</v>
      </c>
      <c r="H1" s="64" t="s">
        <v>37</v>
      </c>
      <c r="I1" s="65"/>
      <c r="J1" s="65"/>
      <c r="K1" s="65"/>
    </row>
    <row r="2" spans="1:12" ht="18" customHeight="1" x14ac:dyDescent="0.2">
      <c r="A2" s="29" t="s">
        <v>5</v>
      </c>
      <c r="C2" s="2"/>
      <c r="G2" s="2" t="s">
        <v>17</v>
      </c>
      <c r="H2" s="66" t="s">
        <v>61</v>
      </c>
      <c r="I2" s="67"/>
      <c r="J2" s="67"/>
      <c r="K2" s="6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25.5" x14ac:dyDescent="0.25">
      <c r="A6" s="18">
        <v>2</v>
      </c>
      <c r="B6" s="19">
        <v>10</v>
      </c>
      <c r="C6" s="20" t="s">
        <v>19</v>
      </c>
      <c r="D6" s="5" t="s">
        <v>20</v>
      </c>
      <c r="E6" s="44" t="s">
        <v>58</v>
      </c>
      <c r="F6" s="54" t="s">
        <v>54</v>
      </c>
      <c r="G6" s="33">
        <v>25.11</v>
      </c>
      <c r="H6" s="58" t="s">
        <v>59</v>
      </c>
      <c r="I6" s="33">
        <v>38.96</v>
      </c>
      <c r="J6" s="33">
        <v>333.41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47</v>
      </c>
      <c r="F8" s="49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55</v>
      </c>
      <c r="F10" s="55" t="s">
        <v>56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525</v>
      </c>
      <c r="G13" s="17">
        <f>SUM(G6:G12)</f>
        <v>29.049999999999997</v>
      </c>
      <c r="H13" s="17">
        <v>11.04</v>
      </c>
      <c r="I13" s="17">
        <f>SUM(I6:I12)</f>
        <v>80.41</v>
      </c>
      <c r="J13" s="17">
        <f>SUM(J6:J12)</f>
        <v>537.20000000000005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52</v>
      </c>
      <c r="F15" s="46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5" t="s">
        <v>48</v>
      </c>
      <c r="G16" s="36">
        <v>20.28</v>
      </c>
      <c r="H16" s="36">
        <v>6.42</v>
      </c>
      <c r="I16" s="36">
        <v>3.57</v>
      </c>
      <c r="J16" s="36">
        <v>153.18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53</v>
      </c>
      <c r="F17" s="46" t="s">
        <v>43</v>
      </c>
      <c r="G17" s="36">
        <v>3.72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50</v>
      </c>
      <c r="F18" s="46" t="s">
        <v>38</v>
      </c>
      <c r="G18" s="36">
        <v>0.2</v>
      </c>
      <c r="H18" s="36">
        <v>0.95</v>
      </c>
      <c r="I18" s="36">
        <v>22.8</v>
      </c>
      <c r="J18" s="36">
        <v>100.55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740</v>
      </c>
      <c r="G23" s="17">
        <f t="shared" ref="G23" si="0">SUM(G14:G22)</f>
        <v>29.41</v>
      </c>
      <c r="H23" s="17">
        <v>21.13</v>
      </c>
      <c r="I23" s="17">
        <v>86.88</v>
      </c>
      <c r="J23" s="17">
        <v>655.33000000000004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10</v>
      </c>
      <c r="C24" s="50" t="s">
        <v>42</v>
      </c>
      <c r="D24" s="8" t="s">
        <v>20</v>
      </c>
      <c r="E24" s="51" t="s">
        <v>51</v>
      </c>
      <c r="F24" s="46" t="s">
        <v>39</v>
      </c>
      <c r="G24" s="52">
        <v>6.25</v>
      </c>
      <c r="H24" s="52">
        <v>9.48</v>
      </c>
      <c r="I24" s="52">
        <v>29.1</v>
      </c>
      <c r="J24" s="52">
        <v>226.72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43</v>
      </c>
      <c r="G26" s="59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40</v>
      </c>
      <c r="F27" s="56" t="s">
        <v>46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12.45</v>
      </c>
      <c r="H31" s="17">
        <f>SUM(H24:H30)</f>
        <v>14.14</v>
      </c>
      <c r="I31" s="17">
        <f>SUM(I24:I30)</f>
        <v>56.17</v>
      </c>
      <c r="J31" s="17">
        <f>SUM(J24:J30)</f>
        <v>401.74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10</v>
      </c>
      <c r="C32" s="60" t="s">
        <v>4</v>
      </c>
      <c r="D32" s="61"/>
      <c r="E32" s="27"/>
      <c r="F32" s="28">
        <f>F13+F23+F31</f>
        <v>1615</v>
      </c>
      <c r="G32" s="28">
        <v>70.91</v>
      </c>
      <c r="H32" s="28">
        <v>46.31</v>
      </c>
      <c r="I32" s="28">
        <v>223.46</v>
      </c>
      <c r="J32" s="28">
        <v>1594.27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2024-05-15T00:47:28Z</dcterms:modified>
</cp:coreProperties>
</file>